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UENAS\Tehnicka priprema\01. TENDERI\2021\01. Tenderi u radu\05. Kinezi\Shandong\SAGLASOVANJE PODIZVOĐAČA\11\"/>
    </mc:Choice>
  </mc:AlternateContent>
  <bookViews>
    <workbookView xWindow="0" yWindow="0" windowWidth="2880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<sst xmlns="http://schemas.openxmlformats.org/spreadsheetml/2006/main" count="42" uniqueCount="35">
  <si>
    <t>RSD</t>
  </si>
  <si>
    <t>€</t>
  </si>
  <si>
    <t xml:space="preserve"> JP SRBIJAGAS</t>
  </si>
  <si>
    <t>26.04.2019.</t>
  </si>
  <si>
    <t>31.12.2020.</t>
  </si>
  <si>
    <t>BULGARTRANSGAS / ARKAD</t>
  </si>
  <si>
    <t>05.06.2020.</t>
  </si>
  <si>
    <t>31.10.2020.</t>
  </si>
  <si>
    <t xml:space="preserve">BULGARIA, MAIN GAS PIPELINE (INTERCONNECTOR), SECTION A4 AND A5 </t>
  </si>
  <si>
    <t>"JUŽNI TOK" - MAIN GAS PIPELINE (INTERCONNECTOR) BORDER OF BULGARIA - BORDER OF HUNGARY - Section 1</t>
  </si>
  <si>
    <t>Project Name</t>
  </si>
  <si>
    <t>Client</t>
  </si>
  <si>
    <t>Start</t>
  </si>
  <si>
    <t>Finish</t>
  </si>
  <si>
    <t>Project value</t>
  </si>
  <si>
    <t>Currency</t>
  </si>
  <si>
    <t>Execution of works on bringing the purpose of the bridge object 
and access roads in Ada</t>
  </si>
  <si>
    <t>11.12.2020.</t>
  </si>
  <si>
    <t>14.12.2020.</t>
  </si>
  <si>
    <t>Municipal Ada, Plaza Oslobođenja 1, Ada</t>
  </si>
  <si>
    <t>01.11.2017.</t>
  </si>
  <si>
    <t>Construction of the Viaduct at km 59 + 159.40 and the tunnel "Čortanovci" on
section Stara Pazova - Novi Sad, within the reconstruction, modernization and construction of the two-track railway Belgrade - Stara Pazova - Novi Sad - Subotica - State border</t>
  </si>
  <si>
    <t>Investor: Infrastructures of the Serbian Railways
Main Contractor: RZD International
Contractor: Stroy-Trest AD</t>
  </si>
  <si>
    <t>$</t>
  </si>
  <si>
    <t>Execution of a complex of construction and assembly works on the construction of a viaduct at 51 + 423.75 on the building "Reconstruction, modernization and construction of a double-track railway Belgrade - Stara Pazova - Novi Sad - Subotica - State border (length 40.44 km) Section: Stara Pazova-Novi Sad"</t>
  </si>
  <si>
    <t>Investor: Infrastructures of the Serbian Railways
Main Contractor: RZD International</t>
  </si>
  <si>
    <t>08.10.2018.</t>
  </si>
  <si>
    <t>Execution of a complex of construction and assembly works on the construction of: the lower machine of the railway, roads, bridges, underpasses, retaining walls, noise protection walls, landscaping, relocation and protection of existing engineering networks within the section from km 54 + 711.81 to km 65 + 602.64 and stops Karlovački Vinogradi on the Object "Reconstruction, modernization and construction of a two-track railway Belgrade - Stara Pazova - Novi Sad - Subotica - State border (length 40.44 km). Section: Stara Pazova - Novi Sad"</t>
  </si>
  <si>
    <t xml:space="preserve">Reconstruction and modernization of the railway Subotica - Horgos
- state border with Hungary (Szeged) </t>
  </si>
  <si>
    <t>12.06.2021.</t>
  </si>
  <si>
    <t>20.12.2020.</t>
  </si>
  <si>
    <t>15.04.2021.</t>
  </si>
  <si>
    <t>Works in progress -
done  39%</t>
  </si>
  <si>
    <t>Works in progress -
done  95%</t>
  </si>
  <si>
    <t>REFERENC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</si>
</sst>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activeCell="A2" sqref="A2"/>
    </sheetView>
  </sheetViews>
  <sheetFormatPr defaultRowHeight="15" x14ac:dyDescent="0.25"/>
  <cols>
    <col min="1" max="1" width="4.5703125" style="1" customWidth="1"/>
    <col min="2" max="2" width="60.140625" style="5" customWidth="1"/>
    <col min="3" max="3" width="40.7109375" style="7" customWidth="1"/>
    <col min="4" max="5" width="18.28515625" style="5" customWidth="1"/>
    <col min="6" max="6" width="19.28515625" style="11" customWidth="1"/>
    <col min="7" max="7" width="8.85546875" style="12"/>
  </cols>
  <sheetData>
    <row r="1" spans="1:7" ht="32.450000000000003" customHeight="1" thickBot="1" x14ac:dyDescent="0.3">
      <c r="A1" s="20" t="s">
        <v>34</v>
      </c>
      <c r="B1" s="21"/>
      <c r="C1" s="21"/>
      <c r="D1" s="21"/>
      <c r="E1" s="21"/>
      <c r="F1" s="21"/>
      <c r="G1" s="22"/>
    </row>
    <row r="2" spans="1:7" x14ac:dyDescent="0.25">
      <c r="A2" s="13"/>
      <c r="B2" s="14" t="s">
        <v>10</v>
      </c>
      <c r="C2" s="15" t="s">
        <v>11</v>
      </c>
      <c r="D2" s="14" t="s">
        <v>12</v>
      </c>
      <c r="E2" s="14" t="s">
        <v>13</v>
      </c>
      <c r="F2" s="16" t="s">
        <v>14</v>
      </c>
      <c r="G2" s="17" t="s">
        <v>15</v>
      </c>
    </row>
    <row r="3" spans="1:7" ht="30" x14ac:dyDescent="0.25">
      <c r="A3" s="2">
        <v>5</v>
      </c>
      <c r="B3" s="4" t="s">
        <v>8</v>
      </c>
      <c r="C3" s="6" t="s">
        <v>5</v>
      </c>
      <c r="D3" s="3" t="s">
        <v>6</v>
      </c>
      <c r="E3" s="3" t="s">
        <v>7</v>
      </c>
      <c r="F3" s="9">
        <v>10120773.140000001</v>
      </c>
      <c r="G3" s="10" t="s">
        <v>1</v>
      </c>
    </row>
    <row r="4" spans="1:7" ht="30" x14ac:dyDescent="0.25">
      <c r="A4" s="2">
        <v>6</v>
      </c>
      <c r="B4" s="4" t="s">
        <v>9</v>
      </c>
      <c r="C4" s="6" t="s">
        <v>2</v>
      </c>
      <c r="D4" s="8" t="s">
        <v>3</v>
      </c>
      <c r="E4" s="3" t="s">
        <v>4</v>
      </c>
      <c r="F4" s="9">
        <v>46874866.149999999</v>
      </c>
      <c r="G4" s="10" t="s">
        <v>1</v>
      </c>
    </row>
    <row r="5" spans="1:7" ht="30" x14ac:dyDescent="0.25">
      <c r="A5" s="2">
        <v>7</v>
      </c>
      <c r="B5" s="4" t="s">
        <v>16</v>
      </c>
      <c r="C5" s="6" t="s">
        <v>19</v>
      </c>
      <c r="D5" s="8" t="s">
        <v>17</v>
      </c>
      <c r="E5" s="3" t="s">
        <v>18</v>
      </c>
      <c r="F5" s="9">
        <v>123091440.5</v>
      </c>
      <c r="G5" s="10" t="s">
        <v>0</v>
      </c>
    </row>
    <row r="6" spans="1:7" ht="75" x14ac:dyDescent="0.25">
      <c r="A6" s="2">
        <v>11</v>
      </c>
      <c r="B6" s="4" t="s">
        <v>21</v>
      </c>
      <c r="C6" s="6" t="s">
        <v>22</v>
      </c>
      <c r="D6" s="8" t="s">
        <v>20</v>
      </c>
      <c r="E6" s="4" t="s">
        <v>30</v>
      </c>
      <c r="F6" s="9">
        <v>88397519.040000007</v>
      </c>
      <c r="G6" s="18" t="s">
        <v>23</v>
      </c>
    </row>
    <row r="7" spans="1:7" ht="75" x14ac:dyDescent="0.25">
      <c r="A7" s="2">
        <v>12</v>
      </c>
      <c r="B7" s="4" t="s">
        <v>24</v>
      </c>
      <c r="C7" s="6" t="s">
        <v>25</v>
      </c>
      <c r="D7" s="3" t="s">
        <v>26</v>
      </c>
      <c r="E7" s="4" t="s">
        <v>31</v>
      </c>
      <c r="F7" s="9">
        <v>11476865.33</v>
      </c>
      <c r="G7" s="18" t="s">
        <v>23</v>
      </c>
    </row>
    <row r="8" spans="1:7" ht="135" x14ac:dyDescent="0.25">
      <c r="A8" s="2">
        <v>13</v>
      </c>
      <c r="B8" s="4" t="s">
        <v>27</v>
      </c>
      <c r="C8" s="6" t="s">
        <v>25</v>
      </c>
      <c r="D8" s="8" t="s">
        <v>3</v>
      </c>
      <c r="E8" s="4" t="s">
        <v>33</v>
      </c>
      <c r="F8" s="9">
        <f>21801944.17 +490800.77</f>
        <v>22292744.940000001</v>
      </c>
      <c r="G8" s="10" t="s">
        <v>23</v>
      </c>
    </row>
    <row r="9" spans="1:7" ht="45" x14ac:dyDescent="0.25">
      <c r="A9" s="2">
        <v>17</v>
      </c>
      <c r="B9" s="4" t="s">
        <v>28</v>
      </c>
      <c r="C9" s="6" t="s">
        <v>25</v>
      </c>
      <c r="D9" s="19" t="s">
        <v>29</v>
      </c>
      <c r="E9" s="4" t="s">
        <v>32</v>
      </c>
      <c r="F9" s="9">
        <v>10227146290.059999</v>
      </c>
      <c r="G9" s="10" t="s">
        <v>0</v>
      </c>
    </row>
  </sheetData>
  <mergeCells count="1">
    <mergeCell ref="A1:G1"/>
  </mergeCells>
  <printOptions horizontalCentered="1"/>
  <pageMargins left="0.19685039370078741" right="0.19685039370078741" top="0.19685039370078741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Milica</dc:creator>
  <cp:lastModifiedBy>Dragana N.</cp:lastModifiedBy>
  <cp:lastPrinted>2021-08-19T13:58:05Z</cp:lastPrinted>
  <dcterms:created xsi:type="dcterms:W3CDTF">2021-04-03T12:05:14Z</dcterms:created>
  <dcterms:modified xsi:type="dcterms:W3CDTF">2021-11-03T13:06:29Z</dcterms:modified>
</cp:coreProperties>
</file>